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30.04 сб 1г2м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D16" i="1" l="1"/>
  <c r="C16" i="1" l="1"/>
  <c r="F16" i="1" l="1"/>
  <c r="G16" i="1"/>
  <c r="E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<sst xmlns="http://schemas.openxmlformats.org/spreadsheetml/2006/main" count="17" uniqueCount="17">
  <si>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</si>
  <si>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</si>
  <si>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</si>
  <si>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</si>
  <si>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</si>
  <si>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</si>
  <si>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</si>
  <si>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</si>
  <si>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</si>
  <si>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</si>
  <si>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</si>
  <si>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на 30 апреля 2022 г.</t>
  </si>
  <si>
    <t>Сыр порционно</t>
  </si>
  <si>
    <t>Кофейный напиток</t>
  </si>
  <si>
    <t>Десерт фруктовый (яблоко)</t>
  </si>
  <si>
    <t>Каша молочная "Дружба" с маслом сливочным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</si>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</sst>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16" sqref="D16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11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0" spans="1:7" ht="9.75" customHeight="1" x14ac:dyDescent="0.25"/>
    <row r="11" spans="1:7" ht="32.25" customHeight="1" x14ac:dyDescent="0.25">
      <c r="A11" s="15" t="s">
        <v>15</v>
      </c>
      <c r="B11" s="8">
        <v>155</v>
      </c>
      <c r="C11" s="11">
        <v>14.4</v>
      </c>
      <c r="D11" s="13">
        <v>208.73</v>
      </c>
      <c r="E11" s="13">
        <v>5.1100000000000003</v>
      </c>
      <c r="F11" s="13">
        <v>7.42</v>
      </c>
      <c r="G11" s="13">
        <v>30.72</v>
      </c>
    </row>
    <row r="12" spans="1:7" ht="24" customHeight="1" x14ac:dyDescent="0.25">
      <c r="A12" s="7" t="s">
        <v>12</v>
      </c>
      <c r="B12" s="8">
        <v>25</v>
      </c>
      <c r="C12" s="11">
        <v>21</v>
      </c>
      <c r="D12" s="13">
        <v>87.5</v>
      </c>
      <c r="E12" s="13">
        <v>5.9</v>
      </c>
      <c r="F12" s="13">
        <v>6.65</v>
      </c>
      <c r="G12" s="13">
        <v>0</v>
      </c>
    </row>
    <row r="13" spans="1:7" ht="24" customHeight="1" x14ac:dyDescent="0.25">
      <c r="A13" s="7" t="s">
        <v>13</v>
      </c>
      <c r="B13" s="8">
        <v>200</v>
      </c>
      <c r="C13" s="11">
        <v>4.2</v>
      </c>
      <c r="D13" s="13">
        <v>62</v>
      </c>
      <c r="E13" s="13">
        <v>0.8</v>
      </c>
      <c r="F13" s="13">
        <v>0.4</v>
      </c>
      <c r="G13" s="13">
        <v>15.37</v>
      </c>
    </row>
    <row r="14" spans="1:7" ht="24" customHeight="1" x14ac:dyDescent="0.25">
      <c r="A14" s="7" t="s">
        <v>16</v>
      </c>
      <c r="B14" s="8">
        <v>38</v>
      </c>
      <c r="C14" s="11">
        <v>2.15</v>
      </c>
      <c r="D14" s="13">
        <v>95</v>
      </c>
      <c r="E14" s="13">
        <v>2.74</v>
      </c>
      <c r="F14" s="13">
        <v>0.92</v>
      </c>
      <c r="G14" s="13">
        <v>18.28</v>
      </c>
    </row>
    <row r="15" spans="1:7" ht="24" customHeight="1" x14ac:dyDescent="0.25">
      <c r="A15" s="7" t="s">
        <v>14</v>
      </c>
      <c r="B15" s="8">
        <v>115</v>
      </c>
      <c r="C15" s="11">
        <v>13.8</v>
      </c>
      <c r="D15" s="13">
        <v>53.67</v>
      </c>
      <c r="E15" s="13">
        <v>0.46</v>
      </c>
      <c r="F15" s="13">
        <v>0.46</v>
      </c>
      <c r="G15" s="13">
        <v>11.27</v>
      </c>
    </row>
    <row r="16" spans="1:7" s="5" customFormat="1" ht="24" customHeight="1" x14ac:dyDescent="0.25">
      <c r="A16" s="9" t="s">
        <v>10</v>
      </c>
      <c r="B16" s="10">
        <f>150+5+B12+B13+B14+B15</f>
        <v>533</v>
      </c>
      <c r="C16" s="12">
        <f t="shared" ref="C16:G16" si="0">SUM(C11:C15)</f>
        <v>55.55</v>
      </c>
      <c r="D16" s="14">
        <f t="shared" si="0"/>
        <v>506.90000000000003</v>
      </c>
      <c r="E16" s="14">
        <f t="shared" si="0"/>
        <v>15.010000000000003</v>
      </c>
      <c r="F16" s="14">
        <f t="shared" si="0"/>
        <v>15.850000000000001</v>
      </c>
      <c r="G16" s="14">
        <f t="shared" si="0"/>
        <v>75.64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2022-04-28T13:39:42Z</dcterms:modified>
</cp:coreProperties>
</file>